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67 от 23.12.2022 пояснительная к бюджету\"/>
    </mc:Choice>
  </mc:AlternateContent>
  <bookViews>
    <workbookView xWindow="0" yWindow="0" windowWidth="20400" windowHeight="7350"/>
  </bookViews>
  <sheets>
    <sheet name="Приложение 4" sheetId="1" r:id="rId1"/>
  </sheets>
  <definedNames>
    <definedName name="_xlnm._FilterDatabase" localSheetId="0" hidden="1">'Приложение 4'!$A$6:$B$27</definedName>
    <definedName name="_xlnm.Print_Area" localSheetId="0">'Приложение 4'!$A$1:$B$28</definedName>
  </definedNames>
  <calcPr calcId="162913"/>
</workbook>
</file>

<file path=xl/calcChain.xml><?xml version="1.0" encoding="utf-8"?>
<calcChain xmlns="http://schemas.openxmlformats.org/spreadsheetml/2006/main">
  <c r="B7" i="1" l="1"/>
  <c r="B21" i="1" l="1"/>
  <c r="B11" i="1"/>
  <c r="B16" i="1" l="1"/>
</calcChain>
</file>

<file path=xl/sharedStrings.xml><?xml version="1.0" encoding="utf-8"?>
<sst xmlns="http://schemas.openxmlformats.org/spreadsheetml/2006/main" count="27" uniqueCount="27">
  <si>
    <t>Непрограммные расходы</t>
  </si>
  <si>
    <t>Дорожное хозяйство (дорожные фонды)</t>
  </si>
  <si>
    <t>ВСЕГО</t>
  </si>
  <si>
    <t>Наименование</t>
  </si>
  <si>
    <t>руб.</t>
  </si>
  <si>
    <t>Жилищное хозяйство</t>
  </si>
  <si>
    <t>Благоустройство</t>
  </si>
  <si>
    <t>Муниципальная программа "Модернизация жилищно-коммунального хозяйства на территории Кусинского городского поселения"</t>
  </si>
  <si>
    <t>Закупка товаров, работ и услуг для государственных (муниципальных) нужд</t>
  </si>
  <si>
    <t>Сумма
2023</t>
  </si>
  <si>
    <t>изготовление ПСД</t>
  </si>
  <si>
    <t>Муниципальная целевая комплексная программа "развитие пляжей территории Кусинского городского поселения"</t>
  </si>
  <si>
    <t xml:space="preserve">мероприятия подлежащие выполнению за счет увеличения бюджетных ассигнований из вышестоящих бюджетов в бюджет Кусинского городского поселения
бюджета Кусинского городского поселения на 2023 год </t>
  </si>
  <si>
    <t>Расходы на осуществление переданных полномочий органам местного самоуправления муниципального района ревизионная комиссия</t>
  </si>
  <si>
    <t>софинансирование программы зеленый город</t>
  </si>
  <si>
    <t>содержание камер видеонаблюдения</t>
  </si>
  <si>
    <t>исполнение решение суда</t>
  </si>
  <si>
    <t>Ремонт автомобильных дорог общего пользования местного значения обочины, канавы</t>
  </si>
  <si>
    <t>Указанные суммы ассигнований не входят в структуру ведомственных расходов бюджа Кусинского городского поселения, подлежат включению в расходную часть , бюджета при наличии увеличения финансирования из вышестоящих бюджетов бюджетной системы РФ. Перечень мероприятий открытый и подлежит корректировке в течении финансового года</t>
  </si>
  <si>
    <t>Содержание   автомобильных дорог  общего пользования местного значения за счет средств дорожного фонда, грейдирование дорог общего пользования с гравийно-щебеночным покрытием</t>
  </si>
  <si>
    <t>Содержание автомобильных дорог общего пользования местного значения за счет средств бюджетов поселений, ямочный ремонт асфальтовых дорог</t>
  </si>
  <si>
    <t>приобретение оборудования теплового и канализационно-водопроводного хозяйства</t>
  </si>
  <si>
    <t>спил аварийных деревьев</t>
  </si>
  <si>
    <t>общехозяйственные расходя по обращениям граждан (установвка урн, ремонт и установка скамеек, ремонт оборудования мест общего пользования на городском пруду)</t>
  </si>
  <si>
    <t>выкуп дома в городском саду</t>
  </si>
  <si>
    <t>Транспорт возмещение расходов предприятию (доп меры поддержки несовершеннолетних детей военнослужащих</t>
  </si>
  <si>
    <t>Приложение  2                                                                                      к решению Совета депутатов                                                                          Кусиснкого городского поселения                                                                    от 23.12.2022 г.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</si>
</sst>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" fontId="2" fillId="3" borderId="0" xfId="0" applyNumberFormat="1" applyFont="1" applyFill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="85" zoomScaleNormal="85" zoomScaleSheetLayoutView="85" workbookViewId="0">
      <selection activeCell="B4" sqref="B4:B6"/>
    </sheetView>
  </sheetViews>
  <sheetFormatPr defaultColWidth="9.140625" defaultRowHeight="18" x14ac:dyDescent="0.25"/>
  <cols>
    <col min="1" max="1" width="122.7109375" style="3" customWidth="1"/>
    <col min="2" max="2" width="67.42578125" style="2" customWidth="1"/>
    <col min="3" max="3" width="18" style="1" bestFit="1" customWidth="1"/>
    <col min="4" max="16384" width="9.140625" style="1"/>
  </cols>
  <sheetData>
    <row r="1" spans="1:10" ht="163.5" customHeight="1" x14ac:dyDescent="0.25">
      <c r="B1" s="18" t="s">
        <v>26</v>
      </c>
      <c r="C1" s="17"/>
      <c r="D1" s="17"/>
      <c r="E1" s="17"/>
      <c r="F1" s="17"/>
      <c r="G1" s="17"/>
      <c r="H1" s="17"/>
      <c r="I1" s="17"/>
      <c r="J1" s="17"/>
    </row>
    <row r="2" spans="1:10" ht="52.5" customHeight="1" x14ac:dyDescent="0.25">
      <c r="A2" s="25" t="s">
        <v>12</v>
      </c>
      <c r="B2" s="25"/>
    </row>
    <row r="3" spans="1:10" ht="19.5" customHeight="1" x14ac:dyDescent="0.25">
      <c r="B3" s="7" t="s">
        <v>4</v>
      </c>
    </row>
    <row r="4" spans="1:10" ht="28.5" customHeight="1" x14ac:dyDescent="0.25">
      <c r="A4" s="24" t="s">
        <v>3</v>
      </c>
      <c r="B4" s="26" t="s">
        <v>9</v>
      </c>
    </row>
    <row r="5" spans="1:10" ht="28.5" customHeight="1" x14ac:dyDescent="0.25">
      <c r="A5" s="24"/>
      <c r="B5" s="26"/>
    </row>
    <row r="6" spans="1:10" ht="147" customHeight="1" x14ac:dyDescent="0.25">
      <c r="A6" s="24"/>
      <c r="B6" s="26"/>
    </row>
    <row r="7" spans="1:10" ht="18.75" x14ac:dyDescent="0.25">
      <c r="A7" s="4" t="s">
        <v>2</v>
      </c>
      <c r="B7" s="11">
        <f>SUM(B9,B10,B11,B16,B21,B26)</f>
        <v>7390688.8200000003</v>
      </c>
    </row>
    <row r="8" spans="1:10" ht="18.75" x14ac:dyDescent="0.25">
      <c r="A8" s="20" t="s">
        <v>16</v>
      </c>
      <c r="B8" s="11">
        <v>490617</v>
      </c>
    </row>
    <row r="9" spans="1:10" ht="18.75" x14ac:dyDescent="0.25">
      <c r="A9" s="21" t="s">
        <v>24</v>
      </c>
      <c r="B9" s="11">
        <v>630000</v>
      </c>
    </row>
    <row r="10" spans="1:10" ht="37.5" x14ac:dyDescent="0.25">
      <c r="A10" s="19" t="s">
        <v>13</v>
      </c>
      <c r="B10" s="16">
        <v>200138.82</v>
      </c>
    </row>
    <row r="11" spans="1:10" ht="18.75" x14ac:dyDescent="0.25">
      <c r="A11" s="8" t="s">
        <v>1</v>
      </c>
      <c r="B11" s="13">
        <f>SUM(B12,B13,B14,B15)</f>
        <v>3426000</v>
      </c>
    </row>
    <row r="12" spans="1:10" ht="84.75" customHeight="1" x14ac:dyDescent="0.25">
      <c r="A12" s="5" t="s">
        <v>19</v>
      </c>
      <c r="B12" s="13">
        <v>1500000</v>
      </c>
    </row>
    <row r="13" spans="1:10" ht="67.5" customHeight="1" x14ac:dyDescent="0.25">
      <c r="A13" s="6" t="s">
        <v>20</v>
      </c>
      <c r="B13" s="13">
        <v>1000000</v>
      </c>
    </row>
    <row r="14" spans="1:10" ht="37.5" x14ac:dyDescent="0.25">
      <c r="A14" s="6" t="s">
        <v>17</v>
      </c>
      <c r="B14" s="13">
        <v>800000</v>
      </c>
    </row>
    <row r="15" spans="1:10" ht="43.5" customHeight="1" x14ac:dyDescent="0.25">
      <c r="A15" s="6" t="s">
        <v>15</v>
      </c>
      <c r="B15" s="13">
        <v>126000</v>
      </c>
    </row>
    <row r="16" spans="1:10" ht="18.75" x14ac:dyDescent="0.25">
      <c r="A16" s="9" t="s">
        <v>5</v>
      </c>
      <c r="B16" s="12">
        <f>SUM(B17,B20)</f>
        <v>1928550</v>
      </c>
    </row>
    <row r="17" spans="1:2" ht="37.5" x14ac:dyDescent="0.25">
      <c r="A17" s="6" t="s">
        <v>7</v>
      </c>
      <c r="B17" s="13">
        <v>928550</v>
      </c>
    </row>
    <row r="18" spans="1:2" ht="21.75" customHeight="1" x14ac:dyDescent="0.25">
      <c r="A18" s="5" t="s">
        <v>10</v>
      </c>
      <c r="B18" s="13">
        <v>928550</v>
      </c>
    </row>
    <row r="19" spans="1:2" ht="36.6" customHeight="1" x14ac:dyDescent="0.25">
      <c r="A19" s="6" t="s">
        <v>8</v>
      </c>
      <c r="B19" s="13">
        <v>928550</v>
      </c>
    </row>
    <row r="20" spans="1:2" ht="36.6" customHeight="1" x14ac:dyDescent="0.25">
      <c r="A20" s="6" t="s">
        <v>21</v>
      </c>
      <c r="B20" s="13">
        <v>1000000</v>
      </c>
    </row>
    <row r="21" spans="1:2" ht="18.75" x14ac:dyDescent="0.25">
      <c r="A21" s="10" t="s">
        <v>6</v>
      </c>
      <c r="B21" s="14">
        <f>SUM(B22,B23,B24,B25)</f>
        <v>1176000</v>
      </c>
    </row>
    <row r="22" spans="1:2" ht="37.5" x14ac:dyDescent="0.25">
      <c r="A22" s="6" t="s">
        <v>11</v>
      </c>
      <c r="B22" s="15">
        <v>800000</v>
      </c>
    </row>
    <row r="23" spans="1:2" ht="42.6" customHeight="1" x14ac:dyDescent="0.25">
      <c r="A23" s="6" t="s">
        <v>22</v>
      </c>
      <c r="B23" s="15">
        <v>100000</v>
      </c>
    </row>
    <row r="24" spans="1:2" ht="85.5" customHeight="1" x14ac:dyDescent="0.25">
      <c r="A24" s="6" t="s">
        <v>23</v>
      </c>
      <c r="B24" s="15">
        <v>150000</v>
      </c>
    </row>
    <row r="25" spans="1:2" ht="42.6" customHeight="1" x14ac:dyDescent="0.25">
      <c r="A25" s="6" t="s">
        <v>14</v>
      </c>
      <c r="B25" s="15">
        <v>126000</v>
      </c>
    </row>
    <row r="26" spans="1:2" ht="42.6" customHeight="1" x14ac:dyDescent="0.25">
      <c r="A26" s="6" t="s">
        <v>25</v>
      </c>
      <c r="B26" s="15">
        <v>30000</v>
      </c>
    </row>
    <row r="27" spans="1:2" ht="22.5" customHeight="1" x14ac:dyDescent="0.25">
      <c r="A27" s="5" t="s">
        <v>0</v>
      </c>
      <c r="B27" s="13">
        <v>0</v>
      </c>
    </row>
    <row r="28" spans="1:2" ht="85.5" customHeight="1" x14ac:dyDescent="0.25">
      <c r="A28" s="22" t="s">
        <v>18</v>
      </c>
      <c r="B28" s="23"/>
    </row>
  </sheetData>
  <autoFilter ref="A6:B27"/>
  <mergeCells count="4">
    <mergeCell ref="A28:B28"/>
    <mergeCell ref="A4:A6"/>
    <mergeCell ref="A2:B2"/>
    <mergeCell ref="B4:B6"/>
  </mergeCells>
  <phoneticPr fontId="1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2022-12-26T06:00:56Z</cp:lastPrinted>
  <dcterms:created xsi:type="dcterms:W3CDTF">2015-12-01T10:00:32Z</dcterms:created>
  <dcterms:modified xsi:type="dcterms:W3CDTF">2022-12-26T06:01:02Z</dcterms:modified>
</cp:coreProperties>
</file>